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28" i="4"/>
  <c r="J26"/>
  <c r="G26"/>
  <c r="I26"/>
  <c r="H26"/>
  <c r="J17"/>
  <c r="J14"/>
  <c r="J13" l="1"/>
</calcChain>
</file>

<file path=xl/sharedStrings.xml><?xml version="1.0" encoding="utf-8"?>
<sst xmlns="http://schemas.openxmlformats.org/spreadsheetml/2006/main" count="62" uniqueCount="43">
  <si>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</si>
  <si>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</si>
  <si>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</si>
  <si>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</si>
  <si>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</si>
  <si>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</si>
  <si>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</si>
  <si>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</si>
  <si>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</si>
  <si>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</si>
  <si>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</si>
  <si>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</si>
  <si>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</si>
  <si>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</si>
  <si>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</si>
  <si>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</si>
  <si>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</si>
  <si>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</si>
  <si>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</si>
  <si>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</si>
  <si>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</si>
  <si>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</si>
  <si>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</si>
  <si>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</si>
  <si>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</si>
  <si>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>ликвидация объектов  несанкционированного размещения отходов</t>
  </si>
  <si>
    <t>Руководитель Управления городского хозяйства Администрации ЗАТО г.Железногорск
Администрации ЗАТО г. Железногорск</t>
  </si>
  <si>
    <t xml:space="preserve">       Л.М. Антоненко</t>
  </si>
  <si>
    <t>нормативное содержание полигона ТБО пос.Подгорный</t>
  </si>
  <si>
    <t>1.3. Ликвидация несанкционированных свалок и санитарная вырубка деревьев на территории ЗАТО Железногорск</t>
  </si>
  <si>
    <t xml:space="preserve">Приложение № 2
к подпрограмме «Обращение с отходами на территории  ЗАТО Железногорск»
</t>
  </si>
  <si>
    <t>1.4. Утилизация металлических остатков корпуса теплохода проекта Т63</t>
  </si>
  <si>
    <t>утилизация остатков корпуса теплохода</t>
  </si>
  <si>
    <t xml:space="preserve">Приложение № 4
к подпрограмме «Обращение с отходами на территории  ЗАТО Железногорск»
</t>
  </si>
  <si>
    <t xml:space="preserve">к постановлению Администрации 
к подпрограмме «Обращение с отходами на территории  ЗАТО Железногорск»
</t>
  </si>
  <si>
    <t>ЗАТО г. Железногорск</t>
  </si>
  <si>
    <t>1.4. Строительство полигона твердых коммунальных отходов</t>
  </si>
  <si>
    <t>0610000060</t>
  </si>
  <si>
    <t>0610000070</t>
  </si>
  <si>
    <t>414</t>
  </si>
  <si>
    <t xml:space="preserve">проектирование и строительство полигона </t>
  </si>
  <si>
    <t>1.5. Утилизация металлических остатков корпуса теплохода проекта Т63</t>
  </si>
  <si>
    <r>
      <t xml:space="preserve">от </t>
    </r>
    <r>
      <rPr>
        <u/>
        <sz val="11"/>
        <color theme="1"/>
        <rFont val="Times New Roman"/>
        <family val="1"/>
        <charset val="204"/>
      </rPr>
      <t>21.03.2016</t>
    </r>
    <r>
      <rPr>
        <sz val="11"/>
        <color theme="1"/>
        <rFont val="Times New Roman"/>
        <family val="1"/>
        <charset val="204"/>
      </rPr>
      <t xml:space="preserve"> №  </t>
    </r>
    <r>
      <rPr>
        <u/>
        <sz val="11"/>
        <color theme="1"/>
        <rFont val="Times New Roman"/>
        <family val="1"/>
        <charset val="204"/>
      </rPr>
      <t>482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</si>
</sst>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/>
      <protection locked="0"/>
    </xf>
    <xf numFmtId="4" fontId="9" fillId="0" borderId="3" xfId="0" applyNumberFormat="1" applyFont="1" applyBorder="1" applyAlignment="1" applyProtection="1">
      <alignment horizontal="center" vertical="center"/>
      <protection locked="0"/>
    </xf>
    <xf numFmtId="4" fontId="9" fillId="0" borderId="4" xfId="0" applyNumberFormat="1" applyFont="1" applyBorder="1" applyAlignment="1" applyProtection="1">
      <alignment horizontal="center" vertical="center"/>
      <protection locked="0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0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32"/>
  <sheetViews>
    <sheetView tabSelected="1" zoomScaleNormal="100" workbookViewId="0">
      <selection activeCell="I4" sqref="I4:K4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>
      <c r="I1" s="48" t="s">
        <v>33</v>
      </c>
      <c r="J1" s="48"/>
      <c r="K1" s="48"/>
    </row>
    <row r="2" spans="1:11">
      <c r="I2" s="48" t="s">
        <v>34</v>
      </c>
      <c r="J2" s="48"/>
      <c r="K2" s="48"/>
    </row>
    <row r="3" spans="1:11">
      <c r="I3" s="48" t="s">
        <v>35</v>
      </c>
      <c r="J3" s="48"/>
      <c r="K3" s="48"/>
    </row>
    <row r="4" spans="1:11">
      <c r="I4" s="48" t="s">
        <v>42</v>
      </c>
      <c r="J4" s="48"/>
      <c r="K4" s="48"/>
    </row>
    <row r="5" spans="1:11" ht="8.4" customHeight="1">
      <c r="I5" s="48"/>
      <c r="J5" s="48"/>
      <c r="K5" s="48"/>
    </row>
    <row r="6" spans="1:11" ht="55.2" customHeight="1">
      <c r="I6" s="48" t="s">
        <v>30</v>
      </c>
      <c r="J6" s="48"/>
      <c r="K6" s="48"/>
    </row>
    <row r="7" spans="1:11" ht="27.6" customHeight="1">
      <c r="A7" s="49" t="s">
        <v>8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15" customHeight="1">
      <c r="A8" s="67" t="s">
        <v>16</v>
      </c>
      <c r="B8" s="67" t="s">
        <v>1</v>
      </c>
      <c r="C8" s="67" t="s">
        <v>0</v>
      </c>
      <c r="D8" s="67"/>
      <c r="E8" s="67"/>
      <c r="F8" s="67"/>
      <c r="G8" s="67" t="s">
        <v>10</v>
      </c>
      <c r="H8" s="67"/>
      <c r="I8" s="67"/>
      <c r="J8" s="67"/>
      <c r="K8" s="53" t="s">
        <v>6</v>
      </c>
    </row>
    <row r="9" spans="1:11">
      <c r="A9" s="67"/>
      <c r="B9" s="67"/>
      <c r="C9" s="67"/>
      <c r="D9" s="67"/>
      <c r="E9" s="67"/>
      <c r="F9" s="67"/>
      <c r="G9" s="67"/>
      <c r="H9" s="67"/>
      <c r="I9" s="67"/>
      <c r="J9" s="67"/>
      <c r="K9" s="53"/>
    </row>
    <row r="10" spans="1:11" ht="58.5" customHeight="1">
      <c r="A10" s="67"/>
      <c r="B10" s="67"/>
      <c r="C10" s="8" t="s">
        <v>1</v>
      </c>
      <c r="D10" s="8" t="s">
        <v>5</v>
      </c>
      <c r="E10" s="12" t="s">
        <v>2</v>
      </c>
      <c r="F10" s="8" t="s">
        <v>3</v>
      </c>
      <c r="G10" s="16">
        <v>2016</v>
      </c>
      <c r="H10" s="16">
        <v>2017</v>
      </c>
      <c r="I10" s="16">
        <v>2018</v>
      </c>
      <c r="J10" s="8" t="s">
        <v>4</v>
      </c>
      <c r="K10" s="53"/>
    </row>
    <row r="11" spans="1:11" ht="33" customHeight="1">
      <c r="A11" s="57" t="s">
        <v>19</v>
      </c>
      <c r="B11" s="58"/>
      <c r="C11" s="58"/>
      <c r="D11" s="58"/>
      <c r="E11" s="58"/>
      <c r="F11" s="58"/>
      <c r="G11" s="58"/>
      <c r="H11" s="58"/>
      <c r="I11" s="58"/>
      <c r="J11" s="58"/>
      <c r="K11" s="59"/>
    </row>
    <row r="12" spans="1:11" ht="19.8" customHeight="1">
      <c r="A12" s="57" t="s">
        <v>17</v>
      </c>
      <c r="B12" s="58"/>
      <c r="C12" s="58"/>
      <c r="D12" s="58"/>
      <c r="E12" s="58"/>
      <c r="F12" s="58"/>
      <c r="G12" s="58"/>
      <c r="H12" s="58"/>
      <c r="I12" s="58"/>
      <c r="J12" s="58"/>
      <c r="K12" s="59"/>
    </row>
    <row r="13" spans="1:11" ht="43.2" customHeight="1">
      <c r="A13" s="30" t="s">
        <v>20</v>
      </c>
      <c r="B13" s="27" t="s">
        <v>11</v>
      </c>
      <c r="C13" s="28" t="s">
        <v>7</v>
      </c>
      <c r="D13" s="28" t="s">
        <v>9</v>
      </c>
      <c r="E13" s="31" t="s">
        <v>21</v>
      </c>
      <c r="F13" s="28" t="s">
        <v>15</v>
      </c>
      <c r="G13" s="25">
        <v>6229764</v>
      </c>
      <c r="H13" s="25">
        <v>6229764</v>
      </c>
      <c r="I13" s="25">
        <v>6229764</v>
      </c>
      <c r="J13" s="25">
        <f>G13+H13+I13</f>
        <v>18689292</v>
      </c>
      <c r="K13" s="26" t="s">
        <v>18</v>
      </c>
    </row>
    <row r="14" spans="1:11" ht="23.4" customHeight="1">
      <c r="A14" s="54" t="s">
        <v>23</v>
      </c>
      <c r="B14" s="29" t="s">
        <v>11</v>
      </c>
      <c r="C14" s="31" t="s">
        <v>7</v>
      </c>
      <c r="D14" s="31" t="s">
        <v>9</v>
      </c>
      <c r="E14" s="31" t="s">
        <v>22</v>
      </c>
      <c r="F14" s="31" t="s">
        <v>15</v>
      </c>
      <c r="G14" s="60">
        <v>4067249</v>
      </c>
      <c r="H14" s="60">
        <v>4067249</v>
      </c>
      <c r="I14" s="60">
        <v>4067249</v>
      </c>
      <c r="J14" s="63">
        <f>G14+H14+I14</f>
        <v>12201747</v>
      </c>
      <c r="K14" s="50" t="s">
        <v>28</v>
      </c>
    </row>
    <row r="15" spans="1:11" ht="0.6" hidden="1" customHeight="1">
      <c r="A15" s="69"/>
      <c r="B15" s="21"/>
      <c r="C15" s="23"/>
      <c r="D15" s="23"/>
      <c r="E15" s="23"/>
      <c r="F15" s="23"/>
      <c r="G15" s="61"/>
      <c r="H15" s="61"/>
      <c r="I15" s="61"/>
      <c r="J15" s="64"/>
      <c r="K15" s="51"/>
    </row>
    <row r="16" spans="1:11" ht="32.4" customHeight="1">
      <c r="A16" s="70"/>
      <c r="B16" s="22"/>
      <c r="C16" s="24"/>
      <c r="D16" s="24"/>
      <c r="E16" s="24"/>
      <c r="F16" s="24"/>
      <c r="G16" s="62"/>
      <c r="H16" s="62"/>
      <c r="I16" s="62"/>
      <c r="J16" s="65"/>
      <c r="K16" s="52"/>
    </row>
    <row r="17" spans="1:11" ht="14.4" customHeight="1">
      <c r="A17" s="54" t="s">
        <v>29</v>
      </c>
      <c r="B17" s="54" t="s">
        <v>11</v>
      </c>
      <c r="C17" s="45" t="s">
        <v>7</v>
      </c>
      <c r="D17" s="45" t="s">
        <v>9</v>
      </c>
      <c r="E17" s="45" t="s">
        <v>24</v>
      </c>
      <c r="F17" s="45" t="s">
        <v>15</v>
      </c>
      <c r="G17" s="63">
        <v>1730890</v>
      </c>
      <c r="H17" s="63">
        <v>1730890</v>
      </c>
      <c r="I17" s="63">
        <v>1730890</v>
      </c>
      <c r="J17" s="63">
        <f>G17+H17+I17</f>
        <v>5192670</v>
      </c>
      <c r="K17" s="50" t="s">
        <v>25</v>
      </c>
    </row>
    <row r="18" spans="1:11" ht="28.2" customHeight="1">
      <c r="A18" s="55"/>
      <c r="B18" s="69"/>
      <c r="C18" s="46"/>
      <c r="D18" s="46"/>
      <c r="E18" s="46"/>
      <c r="F18" s="46"/>
      <c r="G18" s="64"/>
      <c r="H18" s="64"/>
      <c r="I18" s="64"/>
      <c r="J18" s="64"/>
      <c r="K18" s="51"/>
    </row>
    <row r="19" spans="1:11" ht="4.8" hidden="1" customHeight="1">
      <c r="A19" s="56"/>
      <c r="B19" s="70"/>
      <c r="C19" s="47"/>
      <c r="D19" s="47"/>
      <c r="E19" s="47"/>
      <c r="F19" s="47"/>
      <c r="G19" s="65"/>
      <c r="H19" s="65"/>
      <c r="I19" s="65"/>
      <c r="J19" s="65"/>
      <c r="K19" s="52"/>
    </row>
    <row r="20" spans="1:11" ht="0.6" customHeight="1">
      <c r="A20" s="32" t="s">
        <v>31</v>
      </c>
      <c r="B20" s="54" t="s">
        <v>11</v>
      </c>
      <c r="C20" s="40"/>
      <c r="D20" s="40"/>
      <c r="E20" s="40"/>
      <c r="F20" s="34"/>
      <c r="G20" s="33">
        <v>500000</v>
      </c>
      <c r="H20" s="33">
        <v>0</v>
      </c>
      <c r="I20" s="33">
        <v>0</v>
      </c>
      <c r="J20" s="33">
        <v>500000</v>
      </c>
      <c r="K20" s="42" t="s">
        <v>32</v>
      </c>
    </row>
    <row r="21" spans="1:11" ht="15.6" hidden="1" customHeight="1">
      <c r="A21" s="71" t="s">
        <v>36</v>
      </c>
      <c r="B21" s="69"/>
      <c r="C21" s="45" t="s">
        <v>7</v>
      </c>
      <c r="D21" s="45" t="s">
        <v>9</v>
      </c>
      <c r="E21" s="45" t="s">
        <v>37</v>
      </c>
      <c r="F21" s="45" t="s">
        <v>39</v>
      </c>
      <c r="G21" s="33">
        <v>500000</v>
      </c>
      <c r="H21" s="33">
        <v>0</v>
      </c>
      <c r="I21" s="33">
        <v>0</v>
      </c>
      <c r="J21" s="33">
        <v>500000</v>
      </c>
      <c r="K21" s="42" t="s">
        <v>32</v>
      </c>
    </row>
    <row r="22" spans="1:11" ht="29.4" customHeight="1">
      <c r="A22" s="72"/>
      <c r="B22" s="70"/>
      <c r="C22" s="47"/>
      <c r="D22" s="47"/>
      <c r="E22" s="47"/>
      <c r="F22" s="47"/>
      <c r="G22" s="33">
        <v>3000000</v>
      </c>
      <c r="H22" s="33">
        <v>0</v>
      </c>
      <c r="I22" s="33">
        <v>0</v>
      </c>
      <c r="J22" s="33">
        <v>3000000</v>
      </c>
      <c r="K22" s="42" t="s">
        <v>40</v>
      </c>
    </row>
    <row r="23" spans="1:11" ht="31.8" customHeight="1">
      <c r="A23" s="71" t="s">
        <v>41</v>
      </c>
      <c r="B23" s="35" t="s">
        <v>11</v>
      </c>
      <c r="C23" s="45" t="s">
        <v>7</v>
      </c>
      <c r="D23" s="45" t="s">
        <v>9</v>
      </c>
      <c r="E23" s="40" t="s">
        <v>38</v>
      </c>
      <c r="F23" s="45" t="s">
        <v>15</v>
      </c>
      <c r="G23" s="33">
        <v>500000</v>
      </c>
      <c r="H23" s="33">
        <v>0</v>
      </c>
      <c r="I23" s="33">
        <v>0</v>
      </c>
      <c r="J23" s="33">
        <v>500000</v>
      </c>
      <c r="K23" s="42" t="s">
        <v>32</v>
      </c>
    </row>
    <row r="24" spans="1:11" ht="13.8" hidden="1" customHeight="1">
      <c r="A24" s="72"/>
      <c r="B24" s="36"/>
      <c r="C24" s="46"/>
      <c r="D24" s="46"/>
      <c r="E24" s="40"/>
      <c r="F24" s="46"/>
      <c r="G24" s="38"/>
      <c r="H24" s="38"/>
      <c r="I24" s="38"/>
      <c r="J24" s="38"/>
      <c r="K24" s="42"/>
    </row>
    <row r="25" spans="1:11" ht="4.8" hidden="1" customHeight="1">
      <c r="A25" s="44"/>
      <c r="B25" s="37"/>
      <c r="C25" s="47"/>
      <c r="D25" s="47"/>
      <c r="E25" s="41"/>
      <c r="F25" s="47"/>
      <c r="G25" s="39"/>
      <c r="H25" s="39"/>
      <c r="I25" s="39"/>
      <c r="J25" s="39"/>
      <c r="K25" s="43"/>
    </row>
    <row r="26" spans="1:11" ht="25.2" customHeight="1">
      <c r="A26" s="14" t="s">
        <v>12</v>
      </c>
      <c r="B26" s="17"/>
      <c r="C26" s="18"/>
      <c r="D26" s="18"/>
      <c r="E26" s="18"/>
      <c r="F26" s="18"/>
      <c r="G26" s="20">
        <f>G13+G14+G17+G22+G23</f>
        <v>15527903</v>
      </c>
      <c r="H26" s="33">
        <f>H13+H14+H17+H20+H23</f>
        <v>12027903</v>
      </c>
      <c r="I26" s="33">
        <f>I13+I14+I17+I20+I23</f>
        <v>12027903</v>
      </c>
      <c r="J26" s="20">
        <f>G26+H26+I26</f>
        <v>39583709</v>
      </c>
      <c r="K26" s="13"/>
    </row>
    <row r="27" spans="1:11" ht="13.8" customHeight="1">
      <c r="A27" s="14" t="s">
        <v>13</v>
      </c>
      <c r="B27" s="17"/>
      <c r="C27" s="18"/>
      <c r="D27" s="18"/>
      <c r="E27" s="18"/>
      <c r="F27" s="18"/>
      <c r="G27" s="19"/>
      <c r="H27" s="19"/>
      <c r="I27" s="19"/>
      <c r="J27" s="19"/>
      <c r="K27" s="13"/>
    </row>
    <row r="28" spans="1:11" ht="27.75" customHeight="1">
      <c r="A28" s="13" t="s">
        <v>14</v>
      </c>
      <c r="B28" s="17" t="s">
        <v>11</v>
      </c>
      <c r="C28" s="18"/>
      <c r="D28" s="18"/>
      <c r="E28" s="18"/>
      <c r="F28" s="18"/>
      <c r="G28" s="33">
        <v>15527903</v>
      </c>
      <c r="H28" s="33">
        <v>12027903</v>
      </c>
      <c r="I28" s="33">
        <v>12027903</v>
      </c>
      <c r="J28" s="20">
        <f>G28+H28+I28</f>
        <v>39583709</v>
      </c>
      <c r="K28" s="15"/>
    </row>
    <row r="29" spans="1:11">
      <c r="A29" s="6"/>
      <c r="B29" s="5"/>
      <c r="C29" s="9"/>
      <c r="D29" s="9"/>
      <c r="E29" s="10"/>
      <c r="F29" s="9"/>
      <c r="G29" s="11"/>
      <c r="H29" s="11"/>
      <c r="I29" s="11"/>
      <c r="J29" s="11"/>
      <c r="K29" s="6"/>
    </row>
    <row r="30" spans="1:11" ht="18">
      <c r="A30" s="68" t="s">
        <v>26</v>
      </c>
      <c r="B30" s="66"/>
      <c r="C30" s="66"/>
      <c r="D30" s="66"/>
      <c r="E30" s="66"/>
      <c r="F30" s="3"/>
      <c r="G30" s="3"/>
      <c r="H30" s="66" t="s">
        <v>27</v>
      </c>
      <c r="I30" s="66"/>
      <c r="K30" s="6"/>
    </row>
    <row r="32" spans="1:11" ht="15" customHeight="1">
      <c r="A32" s="68"/>
      <c r="B32" s="66"/>
      <c r="C32" s="66"/>
      <c r="D32" s="66"/>
      <c r="E32" s="66"/>
      <c r="F32" s="3"/>
      <c r="G32" s="3"/>
      <c r="H32" s="66"/>
      <c r="I32" s="66"/>
    </row>
  </sheetData>
  <mergeCells count="45">
    <mergeCell ref="C23:C25"/>
    <mergeCell ref="D23:D25"/>
    <mergeCell ref="A23:A24"/>
    <mergeCell ref="F23:F25"/>
    <mergeCell ref="A32:E32"/>
    <mergeCell ref="H32:I32"/>
    <mergeCell ref="A8:A10"/>
    <mergeCell ref="B8:B10"/>
    <mergeCell ref="C8:F9"/>
    <mergeCell ref="G8:J9"/>
    <mergeCell ref="A30:E30"/>
    <mergeCell ref="H30:I30"/>
    <mergeCell ref="B17:B19"/>
    <mergeCell ref="G17:G19"/>
    <mergeCell ref="H17:H19"/>
    <mergeCell ref="B20:B22"/>
    <mergeCell ref="A14:A16"/>
    <mergeCell ref="G14:G16"/>
    <mergeCell ref="A21:A22"/>
    <mergeCell ref="C21:C22"/>
    <mergeCell ref="D21:D22"/>
    <mergeCell ref="E21:E22"/>
    <mergeCell ref="F21:F22"/>
    <mergeCell ref="I6:K6"/>
    <mergeCell ref="A7:K7"/>
    <mergeCell ref="K17:K19"/>
    <mergeCell ref="K8:K10"/>
    <mergeCell ref="A17:A19"/>
    <mergeCell ref="A11:K11"/>
    <mergeCell ref="A12:K12"/>
    <mergeCell ref="H14:H16"/>
    <mergeCell ref="I14:I16"/>
    <mergeCell ref="J14:J16"/>
    <mergeCell ref="K14:K16"/>
    <mergeCell ref="I17:I19"/>
    <mergeCell ref="J17:J19"/>
    <mergeCell ref="C17:C19"/>
    <mergeCell ref="D17:D19"/>
    <mergeCell ref="E17:E19"/>
    <mergeCell ref="F17:F19"/>
    <mergeCell ref="I1:K1"/>
    <mergeCell ref="I2:K2"/>
    <mergeCell ref="I3:K3"/>
    <mergeCell ref="I4:K4"/>
    <mergeCell ref="I5:K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2016-03-14T02:28:15Z</cp:lastPrinted>
  <dcterms:created xsi:type="dcterms:W3CDTF">2013-08-29T03:03:58Z</dcterms:created>
  <dcterms:modified xsi:type="dcterms:W3CDTF">2016-03-21T04:28:07Z</dcterms:modified>
</cp:coreProperties>
</file>